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320" windowHeight="8505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<sst xmlns="http://schemas.openxmlformats.org/spreadsheetml/2006/main" count="299" uniqueCount="156">
  <si>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</si>
  <si>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</si>
  <si>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</si>
  <si>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</si>
  <si>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</si>
  <si>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</si>
  <si>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</si>
  <si>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</si>
  <si>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</si>
  <si>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</si>
  <si>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</si>
  <si>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</si>
  <si>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</si>
  <si>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</si>
  <si>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</si>
  <si>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</si>
  <si>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</si>
  <si>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</si>
  <si>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</si>
  <si>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</si>
  <si>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</si>
  <si>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</si>
  <si>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</si>
  <si>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</si>
  <si>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</si>
  <si>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</si>
  <si>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</si>
  <si>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</si>
  <si>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</si>
  <si>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</si>
  <si>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</si>
  <si>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</si>
  <si>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</si>
  <si>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</si>
  <si>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</si>
  <si>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</si>
  <si>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</si>
  <si>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</si>
  <si>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</si>
  <si>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</si>
  <si>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</si>
  <si>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</si>
  <si>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</si>
  <si>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</si>
  <si>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</si>
  <si>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</si>
  <si>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</si>
  <si>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</si>
  <si>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</si>
  <si>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</si>
  <si>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</si>
  <si>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</si>
  <si>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</si>
  <si>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</si>
  <si>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</si>
  <si>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</si>
  <si>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</si>
  <si>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</si>
  <si>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</si>
  <si>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</si>
  <si>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</si>
  <si>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</si>
  <si>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</si>
  <si>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</si>
  <si>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</si>
  <si>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 xml:space="preserve">Бычки </t>
    </r>
    <r>
      <rPr>
        <vertAlign val="superscript"/>
        <sz val="12"/>
        <rFont val="Times New Roman"/>
        <family val="1"/>
      </rPr>
      <t>18</t>
    </r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</si>
  <si>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</si>
  <si>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</si>
  <si>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</si>
  <si>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</si>
  <si>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</si>
  <si>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</si>
  <si>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</si>
  <si>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</si>
  <si>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</si>
  <si>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</si>
  <si>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</si>
  <si>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</si>
  <si>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</si>
  <si>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</si>
  <si>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</si>
  <si>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</si>
  <si>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</si>
  <si>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</si>
  <si>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</t>
    </r>
  </si>
  <si>
    <r>
      <t>Петушок</t>
    </r>
    <r>
      <rPr>
        <vertAlign val="superscript"/>
        <sz val="12"/>
        <rFont val="Times New Roman"/>
        <family val="1"/>
      </rPr>
      <t>1, 17</t>
    </r>
  </si>
  <si>
    <r>
      <t>Устрицы</t>
    </r>
    <r>
      <rPr>
        <vertAlign val="superscript"/>
        <sz val="12"/>
        <rFont val="Times New Roman"/>
        <family val="1"/>
      </rPr>
      <t>17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</si>
  <si>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</si>
  <si>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</si>
  <si>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</si>
  <si>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</si>
  <si>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</si>
  <si>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</si>
  <si>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</si>
  <si>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</si>
  <si>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</t>
    </r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</si>
  <si>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</si>
  <si>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</si>
  <si>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</si>
  <si>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</si>
  <si>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</si>
  <si>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</si>
  <si>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</si>
  <si>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</si>
  <si>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</si>
  <si>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</si>
  <si>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</si>
  <si>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</si>
  <si>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</si>
  <si>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</si>
  <si>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</si>
  <si>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</si>
  <si>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</si>
  <si>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</si>
  <si>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</si>
  <si>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</si>
  <si>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</si>
  <si>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</si>
  <si>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</si>
  <si>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</si>
  <si>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</si>
  <si>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</si>
  <si>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</si>
  <si>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</si>
  <si>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</si>
  <si>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</t>
    </r>
  </si>
  <si>
    <t>на 5 тонн (с 1,8 до 6,8 тонн).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</si>
  <si>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</si>
  <si>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</si>
  <si>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</si>
  <si>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</si>
  <si>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</si>
  <si>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</si>
  <si>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</si>
  <si>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с.ш.) на  1,6 тыс. тонн (с 0,998 до 2,598 тыс. тонн).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</si>
  <si>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</si>
  <si>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</si>
  <si>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10"/>
        <rFont val="Times New Roman"/>
        <family val="1"/>
      </rPr>
      <t xml:space="preserve">9 </t>
    </r>
    <r>
      <rPr>
        <sz val="10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</si>
  <si>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</si>
  <si>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</si>
  <si>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20') на 6 тонн (с 4 до 10 тонн).</t>
    </r>
  </si>
  <si>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</si>
  <si>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</si>
  <si>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t>12 - в соответствии с протоколом БОС от 20.06.2016 № 23 увеличен рекомендованный объём добычи (вылова) краба мохнаторукого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20') на 2 тонны (с 10 до 12 тонн).</t>
    </r>
  </si>
  <si>
    <r>
      <t xml:space="preserve">13 </t>
    </r>
    <r>
      <rPr>
        <sz val="10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</si>
  <si>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</si>
  <si>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10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</si>
  <si>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</si>
  <si>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</si>
  <si>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</si>
  <si>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</si>
  <si>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</si>
  <si>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</si>
  <si>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r>
      <t xml:space="preserve">17 </t>
    </r>
    <r>
      <rPr>
        <sz val="10"/>
        <rFont val="Times New Roman"/>
        <family val="1"/>
      </rPr>
      <t xml:space="preserve">- приказом Минсельхоза от 20.06.2016 № 248 введен запрет промысла  устриц и петушка в Восточно-Сахалинской подзоне (за исключением рыболовства в научно-исследовательских и контрольных целях, а также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</si>
  <si>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- приказом Минсельхоза от 20.06.2016 № 248 введен запрет промысла бычков в Северо-Охотоморской подзоне (за исключением рыболовства в научно-исследовательских и контрольных целях, в учебных и культурно-просветительских целях) с 01.08.2016 по 31.12.2016.
</t>
    </r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</si>
  <si>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31.07.2016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</si>
</sst>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7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3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8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vertical="justify"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3" fillId="0" borderId="16" xfId="52" applyFont="1" applyFill="1" applyBorder="1">
      <alignment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3" fillId="0" borderId="0" xfId="5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4" fillId="0" borderId="0" xfId="52" applyNumberFormat="1" applyFont="1" applyFill="1" applyBorder="1" applyAlignment="1">
      <alignment horizontal="center" vertical="top" wrapText="1"/>
      <protection/>
    </xf>
    <xf numFmtId="164" fontId="4" fillId="0" borderId="0" xfId="52" applyNumberFormat="1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5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7"/>
  <sheetViews>
    <sheetView tabSelected="1" zoomScalePageLayoutView="0" workbookViewId="0" topLeftCell="D1">
      <selection activeCell="G28" sqref="G28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47.625" style="2" customWidth="1"/>
    <col min="5" max="5" width="35.125" style="2" customWidth="1"/>
    <col min="6" max="6" width="20.25390625" style="2" customWidth="1"/>
    <col min="7" max="7" width="24.7539062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49.5" customHeight="1">
      <c r="D2" s="87" t="s">
        <v>155</v>
      </c>
      <c r="E2" s="88"/>
      <c r="F2" s="88"/>
      <c r="G2" s="88"/>
    </row>
    <row r="3" spans="4:7" ht="15.75">
      <c r="D3" s="84" t="s">
        <v>1</v>
      </c>
      <c r="E3" s="84"/>
      <c r="F3" s="4"/>
      <c r="G3" s="5" t="s">
        <v>2</v>
      </c>
    </row>
    <row r="4" spans="1:7" ht="47.25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75" t="s">
        <v>8</v>
      </c>
      <c r="E5" s="76"/>
      <c r="F5" s="76"/>
      <c r="G5" s="77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8205.814</v>
      </c>
      <c r="G6" s="13">
        <v>0.33774341455383605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2697.353</v>
      </c>
      <c r="G7" s="13">
        <v>0.1244396106292674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1.68</v>
      </c>
      <c r="G8" s="13">
        <v>0.00033655868742111904</v>
      </c>
    </row>
    <row r="9" spans="2:7" ht="18.75">
      <c r="B9" s="16"/>
      <c r="C9" s="16"/>
      <c r="D9" s="15" t="s">
        <v>13</v>
      </c>
      <c r="E9" s="11">
        <v>47894.7</v>
      </c>
      <c r="F9" s="17">
        <v>29872.487999999998</v>
      </c>
      <c r="G9" s="18">
        <v>0.6237117676903707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713.4599999999999</v>
      </c>
      <c r="G12" s="13">
        <v>0.44647058823529406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2.691</v>
      </c>
      <c r="G13" s="13">
        <v>0.027045226130653265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57.25000000000001</v>
      </c>
      <c r="G14" s="13">
        <v>0.002290091603664147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0</v>
      </c>
      <c r="G15" s="13">
        <v>0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132264.5</v>
      </c>
      <c r="F20" s="22">
        <v>41550.736</v>
      </c>
      <c r="G20" s="23">
        <v>0.3141488154417852</v>
      </c>
    </row>
    <row r="21" spans="4:7" ht="15.75">
      <c r="D21" s="68" t="s">
        <v>25</v>
      </c>
      <c r="E21" s="85"/>
      <c r="F21" s="85"/>
      <c r="G21" s="86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75" t="s">
        <v>30</v>
      </c>
      <c r="E27" s="76"/>
      <c r="F27" s="76"/>
      <c r="G27" s="77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246.399</v>
      </c>
      <c r="G28" s="13">
        <v>0.06031799265605875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1.005</v>
      </c>
      <c r="G29" s="13">
        <v>0.005101522842639593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184.799</v>
      </c>
      <c r="G30" s="13">
        <v>0.36666468253968254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32</v>
      </c>
      <c r="E32" s="11">
        <v>85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204.14499999999998</v>
      </c>
      <c r="G33" s="13">
        <v>0.013701926303778776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20787.55</v>
      </c>
      <c r="F35" s="22">
        <v>636.348</v>
      </c>
      <c r="G35" s="23">
        <v>0.03061197688039235</v>
      </c>
      <c r="J35" s="31"/>
    </row>
    <row r="36" spans="2:7" ht="17.25" customHeight="1">
      <c r="B36" s="1">
        <v>265</v>
      </c>
      <c r="D36" s="75" t="s">
        <v>35</v>
      </c>
      <c r="E36" s="76"/>
      <c r="F36" s="76"/>
      <c r="G36" s="77"/>
    </row>
    <row r="37" spans="1:10" ht="17.25" customHeight="1">
      <c r="A37" s="1">
        <v>0</v>
      </c>
      <c r="B37" s="1">
        <v>677</v>
      </c>
      <c r="D37" s="10" t="s">
        <v>9</v>
      </c>
      <c r="E37" s="11">
        <v>3167.95</v>
      </c>
      <c r="F37" s="12">
        <v>4237.158</v>
      </c>
      <c r="G37" s="13">
        <v>1.3375078520809989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439.9400000000001</v>
      </c>
      <c r="G38" s="18">
        <v>0.5953824500622532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36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37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38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4677.098000000001</v>
      </c>
      <c r="G44" s="23">
        <v>0.8875639281234405</v>
      </c>
      <c r="J44" s="31"/>
    </row>
    <row r="45" spans="2:7" ht="15.75" customHeight="1">
      <c r="B45" s="1" t="s">
        <v>39</v>
      </c>
      <c r="D45" s="75" t="s">
        <v>40</v>
      </c>
      <c r="E45" s="76"/>
      <c r="F45" s="76"/>
      <c r="G45" s="77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2893.436999999999</v>
      </c>
      <c r="G46" s="13">
        <v>0.5466535046287547</v>
      </c>
    </row>
    <row r="47" spans="1:7" ht="17.25" customHeight="1">
      <c r="A47" s="1">
        <v>0</v>
      </c>
      <c r="B47" s="1">
        <v>756</v>
      </c>
      <c r="D47" s="32" t="s">
        <v>41</v>
      </c>
      <c r="E47" s="11">
        <v>4998</v>
      </c>
      <c r="F47" s="12">
        <v>18.16</v>
      </c>
      <c r="G47" s="13">
        <v>0.003633453381352541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18.412</v>
      </c>
      <c r="G48" s="13">
        <v>0.01843043043043043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2930.0089999999987</v>
      </c>
      <c r="G50" s="23">
        <v>0.21033804737975584</v>
      </c>
    </row>
    <row r="51" spans="2:7" ht="15.75">
      <c r="B51" s="1" t="s">
        <v>42</v>
      </c>
      <c r="D51" s="75" t="s">
        <v>43</v>
      </c>
      <c r="E51" s="76"/>
      <c r="F51" s="76"/>
      <c r="G51" s="77"/>
    </row>
    <row r="52" spans="1:7" ht="15.75">
      <c r="A52" s="1">
        <v>0</v>
      </c>
      <c r="B52" s="1">
        <v>243</v>
      </c>
      <c r="D52" s="34" t="s">
        <v>44</v>
      </c>
      <c r="E52" s="11">
        <v>21997.36</v>
      </c>
      <c r="F52" s="12">
        <v>2.062</v>
      </c>
      <c r="G52" s="13">
        <v>9.37385213498347E-05</v>
      </c>
    </row>
    <row r="53" spans="4:7" ht="15.75">
      <c r="D53" s="34" t="s">
        <v>45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7.4</v>
      </c>
      <c r="G54" s="13">
        <v>0.010437235543018336</v>
      </c>
    </row>
    <row r="55" spans="1:7" ht="15.75">
      <c r="A55" s="1">
        <v>0</v>
      </c>
      <c r="B55" s="1">
        <v>473</v>
      </c>
      <c r="D55" s="34" t="s">
        <v>46</v>
      </c>
      <c r="E55" s="11">
        <v>173</v>
      </c>
      <c r="F55" s="12">
        <v>57.009</v>
      </c>
      <c r="G55" s="13">
        <v>0.32953179190751447</v>
      </c>
    </row>
    <row r="56" spans="1:7" ht="15.75">
      <c r="A56" s="1">
        <v>0</v>
      </c>
      <c r="B56" s="1">
        <v>372</v>
      </c>
      <c r="D56" s="34" t="s">
        <v>47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48</v>
      </c>
      <c r="E57" s="11">
        <v>20</v>
      </c>
      <c r="F57" s="12">
        <v>0</v>
      </c>
      <c r="G57" s="13">
        <v>0</v>
      </c>
    </row>
    <row r="58" spans="1:7" ht="15.75">
      <c r="A58" s="1">
        <v>0</v>
      </c>
      <c r="B58" s="1">
        <v>760</v>
      </c>
      <c r="D58" s="34" t="s">
        <v>49</v>
      </c>
      <c r="E58" s="11">
        <v>11995</v>
      </c>
      <c r="F58" s="12">
        <v>20.689999999999998</v>
      </c>
      <c r="G58" s="13">
        <v>0.0017248853689037097</v>
      </c>
    </row>
    <row r="59" spans="1:7" ht="15.75">
      <c r="A59" s="1">
        <v>0</v>
      </c>
      <c r="B59" s="1" t="s">
        <v>50</v>
      </c>
      <c r="D59" s="15" t="s">
        <v>51</v>
      </c>
      <c r="E59" s="11">
        <v>196.12</v>
      </c>
      <c r="F59" s="12">
        <v>0</v>
      </c>
      <c r="G59" s="13">
        <v>0</v>
      </c>
    </row>
    <row r="60" spans="1:7" ht="15.75">
      <c r="A60" s="1">
        <v>0</v>
      </c>
      <c r="B60" s="1">
        <v>756</v>
      </c>
      <c r="D60" s="15" t="s">
        <v>41</v>
      </c>
      <c r="E60" s="11">
        <v>179994.08</v>
      </c>
      <c r="F60" s="12">
        <v>0</v>
      </c>
      <c r="G60" s="13">
        <v>0</v>
      </c>
    </row>
    <row r="61" spans="1:7" ht="15.75">
      <c r="A61" s="1">
        <v>0</v>
      </c>
      <c r="B61" s="1">
        <v>222</v>
      </c>
      <c r="D61" s="34" t="s">
        <v>52</v>
      </c>
      <c r="E61" s="11">
        <v>49960</v>
      </c>
      <c r="F61" s="12">
        <v>272.243</v>
      </c>
      <c r="G61" s="13">
        <v>0.0054492193755004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5.65</v>
      </c>
      <c r="G62" s="13">
        <v>0.0029674369747899163</v>
      </c>
    </row>
    <row r="63" spans="1:7" ht="15.75">
      <c r="A63" s="1">
        <v>0</v>
      </c>
      <c r="B63" s="1">
        <v>43.645</v>
      </c>
      <c r="D63" s="15" t="s">
        <v>53</v>
      </c>
      <c r="E63" s="11">
        <v>99952</v>
      </c>
      <c r="F63" s="12">
        <v>49.318</v>
      </c>
      <c r="G63" s="13">
        <v>0.0004934168400832399</v>
      </c>
    </row>
    <row r="64" spans="1:7" ht="15.75">
      <c r="A64" s="1">
        <v>0</v>
      </c>
      <c r="B64" s="1" t="s">
        <v>54</v>
      </c>
      <c r="D64" s="15" t="s">
        <v>55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56</v>
      </c>
      <c r="E65" s="11">
        <v>399</v>
      </c>
      <c r="F65" s="12">
        <v>32.394999999999996</v>
      </c>
      <c r="G65" s="13">
        <v>0.08119047619047617</v>
      </c>
    </row>
    <row r="66" spans="1:7" ht="15.75">
      <c r="A66" s="1">
        <v>0</v>
      </c>
      <c r="B66" s="1">
        <v>894</v>
      </c>
      <c r="D66" s="15" t="s">
        <v>57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58</v>
      </c>
      <c r="E67" s="11">
        <v>39097.82</v>
      </c>
      <c r="F67" s="12">
        <v>15.330000000000002</v>
      </c>
      <c r="G67" s="13">
        <v>0.00039209347221916724</v>
      </c>
    </row>
    <row r="68" spans="1:7" ht="15.75">
      <c r="A68" s="1">
        <v>0</v>
      </c>
      <c r="B68" s="1">
        <v>824.833</v>
      </c>
      <c r="D68" s="15" t="s">
        <v>59</v>
      </c>
      <c r="E68" s="11">
        <v>50</v>
      </c>
      <c r="F68" s="12">
        <v>3.6959999999999997</v>
      </c>
      <c r="G68" s="13">
        <v>0.07392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65.6</v>
      </c>
      <c r="G69" s="13">
        <v>0.0007619136110756222</v>
      </c>
    </row>
    <row r="70" spans="1:7" ht="18" customHeight="1">
      <c r="A70" s="1">
        <v>0</v>
      </c>
      <c r="B70" s="1">
        <v>953</v>
      </c>
      <c r="D70" s="15" t="s">
        <v>60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61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62</v>
      </c>
      <c r="E72" s="11">
        <v>8899.6</v>
      </c>
      <c r="F72" s="12">
        <v>0</v>
      </c>
      <c r="G72" s="13">
        <v>0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531.3929999999999</v>
      </c>
      <c r="G73" s="23">
        <v>0.0009626277060946221</v>
      </c>
    </row>
    <row r="74" spans="4:7" ht="15.75">
      <c r="D74" s="75" t="s">
        <v>63</v>
      </c>
      <c r="E74" s="76"/>
      <c r="F74" s="76"/>
      <c r="G74" s="77"/>
    </row>
    <row r="75" spans="2:7" ht="15.75">
      <c r="B75" s="1">
        <v>273</v>
      </c>
      <c r="D75" s="81" t="s">
        <v>64</v>
      </c>
      <c r="E75" s="82"/>
      <c r="F75" s="82"/>
      <c r="G75" s="83"/>
    </row>
    <row r="76" spans="1:7" ht="18.75">
      <c r="A76" s="1">
        <v>0</v>
      </c>
      <c r="B76" s="1">
        <v>677</v>
      </c>
      <c r="D76" s="15" t="s">
        <v>65</v>
      </c>
      <c r="E76" s="11">
        <v>48.9</v>
      </c>
      <c r="F76" s="12">
        <v>58.786</v>
      </c>
      <c r="G76" s="13">
        <v>1.2021676891615543</v>
      </c>
    </row>
    <row r="77" spans="1:7" ht="15.75">
      <c r="A77" s="1">
        <v>0</v>
      </c>
      <c r="B77" s="14" t="s">
        <v>10</v>
      </c>
      <c r="C77" s="14"/>
      <c r="D77" s="15" t="s">
        <v>11</v>
      </c>
      <c r="E77" s="11">
        <v>1934.75</v>
      </c>
      <c r="F77" s="12">
        <v>2756.673</v>
      </c>
      <c r="G77" s="13">
        <v>1.4248212947409225</v>
      </c>
    </row>
    <row r="78" spans="1:7" ht="15.75">
      <c r="A78" s="1">
        <v>0</v>
      </c>
      <c r="B78" s="16">
        <v>473</v>
      </c>
      <c r="C78" s="16"/>
      <c r="D78" s="15" t="s">
        <v>46</v>
      </c>
      <c r="E78" s="11">
        <v>59.4</v>
      </c>
      <c r="F78" s="12">
        <v>56.682</v>
      </c>
      <c r="G78" s="13">
        <v>0.9542424242424243</v>
      </c>
    </row>
    <row r="79" spans="1:7" ht="15.75">
      <c r="A79" s="1">
        <v>0</v>
      </c>
      <c r="B79" s="16">
        <v>978</v>
      </c>
      <c r="C79" s="16"/>
      <c r="D79" s="15" t="s">
        <v>66</v>
      </c>
      <c r="E79" s="11">
        <v>897.5</v>
      </c>
      <c r="F79" s="12">
        <v>219.40099999999998</v>
      </c>
      <c r="G79" s="13">
        <v>0.24445793871866292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1177.748</v>
      </c>
      <c r="G80" s="13">
        <v>0.47177856112802435</v>
      </c>
    </row>
    <row r="81" spans="1:7" ht="15.75">
      <c r="A81" s="1">
        <v>0</v>
      </c>
      <c r="B81" s="16">
        <v>403</v>
      </c>
      <c r="C81" s="16"/>
      <c r="D81" s="15" t="s">
        <v>12</v>
      </c>
      <c r="E81" s="11">
        <v>512.16</v>
      </c>
      <c r="F81" s="12">
        <v>758.422</v>
      </c>
      <c r="G81" s="13">
        <v>1.4808302093095909</v>
      </c>
    </row>
    <row r="82" spans="1:7" ht="15.75">
      <c r="A82" s="1">
        <v>0</v>
      </c>
      <c r="B82" s="16">
        <v>683</v>
      </c>
      <c r="C82" s="16"/>
      <c r="D82" s="15" t="s">
        <v>67</v>
      </c>
      <c r="E82" s="11">
        <v>39</v>
      </c>
      <c r="F82" s="12">
        <v>0.262</v>
      </c>
      <c r="G82" s="13">
        <v>0.006717948717948718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1970.9830000000006</v>
      </c>
      <c r="G83" s="13">
        <v>0.742786131524402</v>
      </c>
    </row>
    <row r="84" spans="1:7" ht="15.75">
      <c r="A84" s="1">
        <v>0</v>
      </c>
      <c r="B84" s="1" t="s">
        <v>68</v>
      </c>
      <c r="D84" s="15" t="s">
        <v>69</v>
      </c>
      <c r="E84" s="11">
        <v>1509.4</v>
      </c>
      <c r="F84" s="12">
        <v>135.86499999999998</v>
      </c>
      <c r="G84" s="13">
        <v>0.0900125877832251</v>
      </c>
    </row>
    <row r="85" spans="1:7" ht="15.75">
      <c r="A85" s="1">
        <v>0</v>
      </c>
      <c r="B85" s="1">
        <v>848</v>
      </c>
      <c r="D85" s="15" t="s">
        <v>70</v>
      </c>
      <c r="E85" s="11">
        <v>433.389</v>
      </c>
      <c r="F85" s="12">
        <v>532.4070000000002</v>
      </c>
      <c r="G85" s="13">
        <v>1.2284737268366297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1.262</v>
      </c>
      <c r="G86" s="13">
        <v>0.000800761421319797</v>
      </c>
    </row>
    <row r="87" spans="1:7" ht="15.75">
      <c r="A87" s="1">
        <v>0</v>
      </c>
      <c r="B87" s="1">
        <v>863</v>
      </c>
      <c r="D87" s="15" t="s">
        <v>71</v>
      </c>
      <c r="E87" s="11">
        <v>6.2</v>
      </c>
      <c r="F87" s="12">
        <v>0</v>
      </c>
      <c r="G87" s="13">
        <v>0</v>
      </c>
    </row>
    <row r="88" spans="1:7" ht="15.75">
      <c r="A88" s="1">
        <v>0</v>
      </c>
      <c r="B88" s="1">
        <v>425</v>
      </c>
      <c r="D88" s="15" t="s">
        <v>22</v>
      </c>
      <c r="E88" s="11">
        <v>12.4</v>
      </c>
      <c r="F88" s="12">
        <v>16.037</v>
      </c>
      <c r="G88" s="13">
        <v>1.2933064516129031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37.289</v>
      </c>
      <c r="G89" s="13">
        <v>0.1497550200803213</v>
      </c>
    </row>
    <row r="90" spans="1:7" ht="21" customHeight="1">
      <c r="A90" s="1">
        <v>0</v>
      </c>
      <c r="B90" s="37">
        <v>429</v>
      </c>
      <c r="C90" s="37"/>
      <c r="D90" s="15" t="s">
        <v>72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73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74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75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37</v>
      </c>
      <c r="E94" s="11">
        <v>199</v>
      </c>
      <c r="F94" s="12">
        <v>1.02</v>
      </c>
      <c r="G94" s="13">
        <v>0.0051256281407035175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0.605</v>
      </c>
      <c r="G95" s="13">
        <v>0.0015174316528718335</v>
      </c>
    </row>
    <row r="96" spans="1:7" s="36" customFormat="1" ht="15.75">
      <c r="A96" s="1"/>
      <c r="B96" s="35"/>
      <c r="C96" s="35"/>
      <c r="D96" s="20" t="s">
        <v>24</v>
      </c>
      <c r="E96" s="21">
        <v>13050.699</v>
      </c>
      <c r="F96" s="22">
        <v>7723.442</v>
      </c>
      <c r="G96" s="23">
        <v>0.591802937145359</v>
      </c>
    </row>
    <row r="97" spans="4:7" ht="15.75">
      <c r="D97" s="68" t="s">
        <v>25</v>
      </c>
      <c r="E97" s="69"/>
      <c r="F97" s="69"/>
      <c r="G97" s="70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0</v>
      </c>
      <c r="G98" s="26">
        <v>0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0</v>
      </c>
      <c r="G99" s="26">
        <v>0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4</v>
      </c>
      <c r="G100" s="26">
        <v>0.002036659877800407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0</v>
      </c>
      <c r="G101" s="26">
        <v>0</v>
      </c>
    </row>
    <row r="102" spans="4:7" ht="15.75">
      <c r="D102" s="20" t="s">
        <v>24</v>
      </c>
      <c r="E102" s="27">
        <v>5593</v>
      </c>
      <c r="F102" s="28">
        <v>4</v>
      </c>
      <c r="G102" s="29">
        <v>0.0007151796888968353</v>
      </c>
    </row>
    <row r="103" spans="2:7" ht="16.5" customHeight="1">
      <c r="B103" s="1">
        <v>274</v>
      </c>
      <c r="D103" s="75" t="s">
        <v>76</v>
      </c>
      <c r="E103" s="76"/>
      <c r="F103" s="76"/>
      <c r="G103" s="77"/>
    </row>
    <row r="104" spans="1:7" ht="16.5" customHeight="1">
      <c r="A104" s="1">
        <v>0</v>
      </c>
      <c r="B104" s="1">
        <v>677</v>
      </c>
      <c r="D104" s="15" t="s">
        <v>77</v>
      </c>
      <c r="E104" s="11">
        <v>1973.9</v>
      </c>
      <c r="F104" s="12">
        <v>817.8800000000003</v>
      </c>
      <c r="G104" s="13">
        <v>0.41434723136937046</v>
      </c>
    </row>
    <row r="105" spans="1:7" ht="16.5" customHeight="1">
      <c r="A105" s="1">
        <v>0</v>
      </c>
      <c r="B105" s="1">
        <v>473</v>
      </c>
      <c r="D105" s="15" t="s">
        <v>46</v>
      </c>
      <c r="E105" s="11">
        <v>100</v>
      </c>
      <c r="F105" s="12">
        <v>28.566</v>
      </c>
      <c r="G105" s="13">
        <v>0.28565999999999997</v>
      </c>
    </row>
    <row r="106" spans="1:7" ht="16.5" customHeight="1">
      <c r="A106" s="1">
        <v>0</v>
      </c>
      <c r="B106" s="1">
        <v>978</v>
      </c>
      <c r="D106" s="15" t="s">
        <v>66</v>
      </c>
      <c r="E106" s="11">
        <v>298</v>
      </c>
      <c r="F106" s="12">
        <v>14.279</v>
      </c>
      <c r="G106" s="13">
        <v>0.04791610738255034</v>
      </c>
    </row>
    <row r="107" spans="1:7" ht="18.75">
      <c r="A107" s="1">
        <v>0</v>
      </c>
      <c r="B107" s="16">
        <v>304</v>
      </c>
      <c r="C107" s="16"/>
      <c r="D107" s="15" t="s">
        <v>78</v>
      </c>
      <c r="E107" s="11">
        <v>3879.05</v>
      </c>
      <c r="F107" s="12">
        <v>4296.992</v>
      </c>
      <c r="G107" s="13">
        <v>1.10774339077867</v>
      </c>
    </row>
    <row r="108" spans="1:7" ht="18.75">
      <c r="A108" s="1">
        <v>0</v>
      </c>
      <c r="B108" s="16">
        <v>204</v>
      </c>
      <c r="C108" s="16"/>
      <c r="D108" s="15" t="s">
        <v>79</v>
      </c>
      <c r="E108" s="11">
        <v>67923.88</v>
      </c>
      <c r="F108" s="12">
        <v>49680.214</v>
      </c>
      <c r="G108" s="13">
        <v>0.7314101314589213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388.75700000000006</v>
      </c>
      <c r="G109" s="13">
        <v>0.560976911976912</v>
      </c>
    </row>
    <row r="110" spans="1:7" ht="15.75">
      <c r="A110" s="1">
        <v>0</v>
      </c>
      <c r="B110" s="1">
        <v>863</v>
      </c>
      <c r="D110" s="15" t="s">
        <v>71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75007.19</v>
      </c>
      <c r="F114" s="22">
        <v>55226.687999999995</v>
      </c>
      <c r="G114" s="23">
        <v>0.7362852547869077</v>
      </c>
    </row>
    <row r="115" spans="4:7" ht="15.75">
      <c r="D115" s="68" t="s">
        <v>25</v>
      </c>
      <c r="E115" s="69"/>
      <c r="F115" s="69"/>
      <c r="G115" s="70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75" t="s">
        <v>80</v>
      </c>
      <c r="E121" s="76"/>
      <c r="F121" s="76"/>
      <c r="G121" s="77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159.763</v>
      </c>
      <c r="G122" s="13">
        <v>0.034739394202961585</v>
      </c>
    </row>
    <row r="123" spans="1:7" ht="15.75">
      <c r="A123" s="1">
        <v>0</v>
      </c>
      <c r="B123" s="1">
        <v>711.998</v>
      </c>
      <c r="D123" s="34" t="s">
        <v>81</v>
      </c>
      <c r="E123" s="11">
        <v>514.5</v>
      </c>
      <c r="F123" s="12">
        <v>146.66500000000002</v>
      </c>
      <c r="G123" s="13">
        <v>0.28506316812439264</v>
      </c>
    </row>
    <row r="124" spans="1:7" ht="15.75">
      <c r="A124" s="1">
        <v>0</v>
      </c>
      <c r="B124" s="1">
        <v>458</v>
      </c>
      <c r="D124" s="15" t="s">
        <v>32</v>
      </c>
      <c r="E124" s="11">
        <v>99</v>
      </c>
      <c r="F124" s="12">
        <v>122.52</v>
      </c>
      <c r="G124" s="13">
        <v>1.2375757575757576</v>
      </c>
    </row>
    <row r="125" spans="1:7" ht="16.5" customHeight="1">
      <c r="A125" s="1">
        <v>0</v>
      </c>
      <c r="B125" s="1">
        <v>473</v>
      </c>
      <c r="D125" s="15" t="s">
        <v>46</v>
      </c>
      <c r="E125" s="11">
        <v>462</v>
      </c>
      <c r="F125" s="12">
        <v>357.668</v>
      </c>
      <c r="G125" s="13">
        <v>0.7741731601731602</v>
      </c>
    </row>
    <row r="126" spans="1:7" ht="15.75">
      <c r="A126" s="1">
        <v>0</v>
      </c>
      <c r="B126" s="1">
        <v>978</v>
      </c>
      <c r="D126" s="15" t="s">
        <v>66</v>
      </c>
      <c r="E126" s="11">
        <v>299.5</v>
      </c>
      <c r="F126" s="12">
        <v>0</v>
      </c>
      <c r="G126" s="13">
        <v>0</v>
      </c>
    </row>
    <row r="127" spans="1:7" ht="18.75">
      <c r="A127" s="1">
        <v>0</v>
      </c>
      <c r="B127" s="16">
        <v>304</v>
      </c>
      <c r="C127" s="16"/>
      <c r="D127" s="15" t="s">
        <v>82</v>
      </c>
      <c r="E127" s="11">
        <v>2999</v>
      </c>
      <c r="F127" s="12">
        <v>1870.42</v>
      </c>
      <c r="G127" s="13">
        <v>0.623681227075692</v>
      </c>
    </row>
    <row r="128" spans="1:7" ht="15.75">
      <c r="A128" s="1">
        <v>0</v>
      </c>
      <c r="B128" s="16">
        <v>371</v>
      </c>
      <c r="C128" s="16"/>
      <c r="D128" s="15" t="s">
        <v>83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84</v>
      </c>
      <c r="E129" s="11">
        <v>1596</v>
      </c>
      <c r="F129" s="12">
        <v>2876.081</v>
      </c>
      <c r="G129" s="13">
        <v>1.8020557644110275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79.22300000000001</v>
      </c>
      <c r="G130" s="13">
        <v>0.29450929368029743</v>
      </c>
    </row>
    <row r="131" spans="1:7" ht="15.75">
      <c r="A131" s="1">
        <v>0</v>
      </c>
      <c r="B131" s="1">
        <v>863</v>
      </c>
      <c r="D131" s="15" t="s">
        <v>71</v>
      </c>
      <c r="E131" s="11">
        <v>149</v>
      </c>
      <c r="F131" s="12">
        <v>148.899</v>
      </c>
      <c r="G131" s="13">
        <v>0.9993221476510067</v>
      </c>
    </row>
    <row r="132" spans="1:7" ht="18.75">
      <c r="A132" s="1">
        <v>0</v>
      </c>
      <c r="B132" s="1">
        <v>563</v>
      </c>
      <c r="D132" s="15" t="s">
        <v>85</v>
      </c>
      <c r="E132" s="11">
        <v>8.75</v>
      </c>
      <c r="F132" s="12">
        <v>43.75</v>
      </c>
      <c r="G132" s="13">
        <v>5</v>
      </c>
    </row>
    <row r="133" spans="1:7" ht="18.75">
      <c r="A133" s="1">
        <v>0</v>
      </c>
      <c r="B133" s="1">
        <v>81</v>
      </c>
      <c r="D133" s="15" t="s">
        <v>86</v>
      </c>
      <c r="E133" s="11">
        <v>7</v>
      </c>
      <c r="F133" s="12">
        <v>42</v>
      </c>
      <c r="G133" s="13">
        <v>6</v>
      </c>
    </row>
    <row r="134" spans="1:7" ht="15.75">
      <c r="A134" s="1">
        <v>0</v>
      </c>
      <c r="B134" s="1">
        <v>444</v>
      </c>
      <c r="D134" s="15" t="s">
        <v>62</v>
      </c>
      <c r="E134" s="11">
        <v>899.8</v>
      </c>
      <c r="F134" s="12">
        <v>0</v>
      </c>
      <c r="G134" s="13">
        <v>0</v>
      </c>
    </row>
    <row r="135" spans="1:7" ht="15.75">
      <c r="A135" s="1">
        <v>0</v>
      </c>
      <c r="B135" s="1">
        <v>825</v>
      </c>
      <c r="D135" s="15" t="s">
        <v>56</v>
      </c>
      <c r="E135" s="11">
        <v>523</v>
      </c>
      <c r="F135" s="12">
        <v>645</v>
      </c>
      <c r="G135" s="13">
        <v>1.2332695984703632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879.487</v>
      </c>
      <c r="G136" s="13">
        <v>0.04806202524728127</v>
      </c>
    </row>
    <row r="137" spans="4:7" ht="15.75">
      <c r="D137" s="20" t="s">
        <v>24</v>
      </c>
      <c r="E137" s="21">
        <v>31724.449999999997</v>
      </c>
      <c r="F137" s="22">
        <v>7371.476000000001</v>
      </c>
      <c r="G137" s="23">
        <v>0.23235945776837744</v>
      </c>
    </row>
    <row r="138" spans="4:7" ht="15.75">
      <c r="D138" s="68" t="s">
        <v>25</v>
      </c>
      <c r="E138" s="69"/>
      <c r="F138" s="69"/>
      <c r="G138" s="70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0</v>
      </c>
      <c r="G141" s="26">
        <v>0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0</v>
      </c>
      <c r="G143" s="29">
        <v>0</v>
      </c>
    </row>
    <row r="144" spans="2:7" ht="14.25" customHeight="1">
      <c r="B144" s="1">
        <v>272</v>
      </c>
      <c r="D144" s="75" t="s">
        <v>87</v>
      </c>
      <c r="E144" s="76"/>
      <c r="F144" s="76"/>
      <c r="G144" s="77"/>
    </row>
    <row r="145" spans="1:7" ht="17.25" customHeight="1">
      <c r="A145" s="1">
        <v>0</v>
      </c>
      <c r="B145" s="1">
        <v>677</v>
      </c>
      <c r="D145" s="15" t="s">
        <v>77</v>
      </c>
      <c r="E145" s="39">
        <v>5252.5</v>
      </c>
      <c r="F145" s="12">
        <v>4908.725999999999</v>
      </c>
      <c r="G145" s="13">
        <v>0.9345504045692525</v>
      </c>
    </row>
    <row r="146" spans="1:7" ht="15.75">
      <c r="A146" s="1">
        <v>0</v>
      </c>
      <c r="B146" s="1">
        <v>978</v>
      </c>
      <c r="D146" s="15" t="s">
        <v>66</v>
      </c>
      <c r="E146" s="39">
        <v>998</v>
      </c>
      <c r="F146" s="12">
        <v>16.561</v>
      </c>
      <c r="G146" s="13">
        <v>0.016594188376753506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437.474</v>
      </c>
      <c r="G147" s="13">
        <v>0.3378177606177606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7620.5</v>
      </c>
      <c r="F149" s="22">
        <v>5362.760999999999</v>
      </c>
      <c r="G149" s="23">
        <v>0.7037282330555736</v>
      </c>
    </row>
    <row r="150" spans="4:7" ht="15.75">
      <c r="D150" s="78" t="s">
        <v>25</v>
      </c>
      <c r="E150" s="79"/>
      <c r="F150" s="79"/>
      <c r="G150" s="80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75" t="s">
        <v>88</v>
      </c>
      <c r="E155" s="76"/>
      <c r="F155" s="76"/>
      <c r="G155" s="77"/>
    </row>
    <row r="156" spans="2:7" ht="18.75" customHeight="1">
      <c r="B156" s="1" t="s">
        <v>89</v>
      </c>
      <c r="D156" s="75" t="s">
        <v>90</v>
      </c>
      <c r="E156" s="76"/>
      <c r="F156" s="76"/>
      <c r="G156" s="77"/>
    </row>
    <row r="157" spans="1:7" ht="15.75">
      <c r="A157" s="1">
        <v>0</v>
      </c>
      <c r="B157" s="1">
        <v>243</v>
      </c>
      <c r="D157" s="15" t="s">
        <v>44</v>
      </c>
      <c r="E157" s="39">
        <v>13999.62</v>
      </c>
      <c r="F157" s="12">
        <v>0.238</v>
      </c>
      <c r="G157" s="13">
        <v>1.7000461441096257E-05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493.52600000000007</v>
      </c>
      <c r="G158" s="13">
        <v>0.07164803577131908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2642.4900000000002</v>
      </c>
      <c r="G159" s="13">
        <v>0.18909072954592296</v>
      </c>
    </row>
    <row r="160" spans="1:7" ht="15.75">
      <c r="A160" s="1">
        <v>0</v>
      </c>
      <c r="B160" s="16" t="s">
        <v>91</v>
      </c>
      <c r="C160" s="16"/>
      <c r="D160" s="34" t="s">
        <v>92</v>
      </c>
      <c r="E160" s="39">
        <v>742.66</v>
      </c>
      <c r="F160" s="12">
        <v>2.492</v>
      </c>
      <c r="G160" s="13">
        <v>0.0033555058842538983</v>
      </c>
    </row>
    <row r="161" spans="1:7" ht="15.75">
      <c r="A161" s="1">
        <v>0</v>
      </c>
      <c r="B161" s="16">
        <v>711.998</v>
      </c>
      <c r="C161" s="16"/>
      <c r="D161" s="34" t="s">
        <v>81</v>
      </c>
      <c r="E161" s="39">
        <v>1649.21</v>
      </c>
      <c r="F161" s="12">
        <v>23.73</v>
      </c>
      <c r="G161" s="13">
        <v>0.014388707320474651</v>
      </c>
    </row>
    <row r="162" spans="1:7" ht="15.75">
      <c r="A162" s="1">
        <v>0</v>
      </c>
      <c r="B162" s="16">
        <v>473</v>
      </c>
      <c r="C162" s="16"/>
      <c r="D162" s="15" t="s">
        <v>46</v>
      </c>
      <c r="E162" s="39">
        <v>788.23</v>
      </c>
      <c r="F162" s="12">
        <v>25.879</v>
      </c>
      <c r="G162" s="13">
        <v>0.032831787676185886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127.96199999999999</v>
      </c>
      <c r="G163" s="13">
        <v>0.022899632244383003</v>
      </c>
    </row>
    <row r="164" spans="1:7" ht="15.75">
      <c r="A164" s="1">
        <v>0</v>
      </c>
      <c r="B164" s="1">
        <v>116</v>
      </c>
      <c r="D164" s="15" t="s">
        <v>93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41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39.660000000000004</v>
      </c>
      <c r="G166" s="13">
        <v>0.03679717943959919</v>
      </c>
    </row>
    <row r="167" spans="1:7" ht="15.75">
      <c r="A167" s="1">
        <v>0</v>
      </c>
      <c r="B167" s="1">
        <v>222</v>
      </c>
      <c r="D167" s="15" t="s">
        <v>52</v>
      </c>
      <c r="E167" s="39">
        <v>49.91</v>
      </c>
      <c r="F167" s="12">
        <v>0</v>
      </c>
      <c r="G167" s="13">
        <v>0</v>
      </c>
    </row>
    <row r="168" spans="1:7" ht="15.75">
      <c r="A168" s="1">
        <v>0</v>
      </c>
      <c r="B168" s="1">
        <v>692</v>
      </c>
      <c r="D168" s="15" t="s">
        <v>94</v>
      </c>
      <c r="E168" s="39">
        <v>9485.28</v>
      </c>
      <c r="F168" s="12">
        <v>638.1969999999998</v>
      </c>
      <c r="G168" s="13">
        <v>0.06728288463809183</v>
      </c>
    </row>
    <row r="169" spans="4:7" ht="18.75">
      <c r="D169" s="15" t="s">
        <v>95</v>
      </c>
      <c r="E169" s="39">
        <v>12</v>
      </c>
      <c r="F169" s="12">
        <v>11.186</v>
      </c>
      <c r="G169" s="13">
        <v>0.9321666666666667</v>
      </c>
    </row>
    <row r="170" spans="1:7" ht="15.75">
      <c r="A170" s="1">
        <v>0</v>
      </c>
      <c r="B170" s="1">
        <v>887</v>
      </c>
      <c r="D170" s="15" t="s">
        <v>58</v>
      </c>
      <c r="E170" s="39">
        <v>79093.47</v>
      </c>
      <c r="F170" s="12">
        <v>0.34500000000000003</v>
      </c>
      <c r="G170" s="13">
        <v>4.361927729305593E-06</v>
      </c>
    </row>
    <row r="171" spans="1:7" ht="15.75">
      <c r="A171" s="1">
        <v>0</v>
      </c>
      <c r="B171" s="1">
        <v>391</v>
      </c>
      <c r="D171" s="15" t="s">
        <v>96</v>
      </c>
      <c r="E171" s="39">
        <v>81.4</v>
      </c>
      <c r="F171" s="12">
        <v>8.052999999999999</v>
      </c>
      <c r="G171" s="13">
        <v>0.09893120393120391</v>
      </c>
    </row>
    <row r="172" spans="1:7" ht="16.5" customHeight="1">
      <c r="A172" s="1">
        <v>0</v>
      </c>
      <c r="B172" s="1">
        <v>948</v>
      </c>
      <c r="D172" s="15" t="s">
        <v>97</v>
      </c>
      <c r="E172" s="39">
        <v>18.21</v>
      </c>
      <c r="F172" s="12">
        <v>0</v>
      </c>
      <c r="G172" s="13">
        <v>0</v>
      </c>
    </row>
    <row r="173" spans="1:7" ht="16.5" customHeight="1">
      <c r="A173" s="1">
        <v>0</v>
      </c>
      <c r="B173" s="1">
        <v>824.833</v>
      </c>
      <c r="D173" s="15" t="s">
        <v>59</v>
      </c>
      <c r="E173" s="39">
        <v>14</v>
      </c>
      <c r="F173" s="12">
        <v>3.2489999999999997</v>
      </c>
      <c r="G173" s="13">
        <v>0.23207142857142854</v>
      </c>
    </row>
    <row r="174" spans="1:7" ht="15.75">
      <c r="A174" s="1">
        <v>0</v>
      </c>
      <c r="B174" s="1">
        <v>831</v>
      </c>
      <c r="D174" s="15" t="s">
        <v>98</v>
      </c>
      <c r="E174" s="39">
        <v>13</v>
      </c>
      <c r="F174" s="12">
        <v>7.407</v>
      </c>
      <c r="G174" s="13">
        <v>0.5697692307692308</v>
      </c>
    </row>
    <row r="175" spans="1:7" ht="15.75">
      <c r="A175" s="1">
        <v>0</v>
      </c>
      <c r="B175" s="1">
        <v>686</v>
      </c>
      <c r="D175" s="15" t="s">
        <v>99</v>
      </c>
      <c r="E175" s="39">
        <v>798</v>
      </c>
      <c r="F175" s="12">
        <v>0</v>
      </c>
      <c r="G175" s="13">
        <v>0</v>
      </c>
    </row>
    <row r="176" spans="1:7" ht="17.25" customHeight="1">
      <c r="A176" s="1">
        <v>0</v>
      </c>
      <c r="B176" s="1">
        <v>817</v>
      </c>
      <c r="D176" s="15" t="s">
        <v>38</v>
      </c>
      <c r="E176" s="39">
        <v>106.55</v>
      </c>
      <c r="F176" s="12">
        <v>16.474</v>
      </c>
      <c r="G176" s="13">
        <v>0.15461285781323322</v>
      </c>
    </row>
    <row r="177" spans="1:7" ht="15.75">
      <c r="A177" s="1">
        <v>0</v>
      </c>
      <c r="B177" s="1">
        <v>826</v>
      </c>
      <c r="D177" s="15" t="s">
        <v>100</v>
      </c>
      <c r="E177" s="39">
        <v>599.9</v>
      </c>
      <c r="F177" s="12">
        <v>306.899</v>
      </c>
      <c r="G177" s="13">
        <v>0.511583597266211</v>
      </c>
    </row>
    <row r="178" spans="1:7" ht="15.75">
      <c r="A178" s="1">
        <v>0</v>
      </c>
      <c r="B178" s="1">
        <v>444</v>
      </c>
      <c r="D178" s="15" t="s">
        <v>62</v>
      </c>
      <c r="E178" s="39">
        <v>998.5</v>
      </c>
      <c r="F178" s="12">
        <v>284.4</v>
      </c>
      <c r="G178" s="13">
        <v>0.2848272408612919</v>
      </c>
    </row>
    <row r="179" spans="1:7" ht="15.75">
      <c r="A179" s="1">
        <v>0</v>
      </c>
      <c r="B179" s="1">
        <v>823</v>
      </c>
      <c r="D179" s="15" t="s">
        <v>101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102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103</v>
      </c>
      <c r="E181" s="39">
        <v>48.8</v>
      </c>
      <c r="F181" s="12">
        <v>0</v>
      </c>
      <c r="G181" s="13">
        <v>0</v>
      </c>
    </row>
    <row r="182" spans="1:7" ht="15.75">
      <c r="A182" s="1">
        <v>0</v>
      </c>
      <c r="B182" s="1">
        <v>687</v>
      </c>
      <c r="D182" s="15" t="s">
        <v>104</v>
      </c>
      <c r="E182" s="39">
        <v>17.1</v>
      </c>
      <c r="F182" s="12">
        <v>0</v>
      </c>
      <c r="G182" s="13">
        <v>0</v>
      </c>
    </row>
    <row r="183" spans="1:7" ht="18.75">
      <c r="A183" s="1">
        <v>0</v>
      </c>
      <c r="B183" s="1">
        <v>81</v>
      </c>
      <c r="D183" s="15" t="s">
        <v>105</v>
      </c>
      <c r="E183" s="39">
        <v>14.8</v>
      </c>
      <c r="F183" s="12">
        <v>33.195</v>
      </c>
      <c r="G183" s="13">
        <v>2.242905405405405</v>
      </c>
    </row>
    <row r="184" spans="1:7" ht="15.75">
      <c r="A184" s="1">
        <v>0</v>
      </c>
      <c r="B184" s="1">
        <v>493</v>
      </c>
      <c r="D184" s="15" t="s">
        <v>106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144734.57999999996</v>
      </c>
      <c r="F185" s="22">
        <v>4665.382</v>
      </c>
      <c r="G185" s="23">
        <v>0.03223405215256783</v>
      </c>
    </row>
    <row r="186" spans="2:7" ht="18.75" customHeight="1">
      <c r="B186" s="1">
        <v>2775</v>
      </c>
      <c r="D186" s="75" t="s">
        <v>107</v>
      </c>
      <c r="E186" s="76"/>
      <c r="F186" s="76"/>
      <c r="G186" s="77"/>
    </row>
    <row r="187" spans="1:10" ht="15.75">
      <c r="A187" s="1">
        <v>0</v>
      </c>
      <c r="B187" s="1">
        <v>243</v>
      </c>
      <c r="D187" s="15" t="s">
        <v>44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1.581</v>
      </c>
      <c r="G188" s="13">
        <v>0.0007197323196685863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537.156</v>
      </c>
      <c r="G189" s="13">
        <v>0.11995712275843587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32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46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11.167</v>
      </c>
      <c r="G192" s="13">
        <v>0.014276399897724366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</v>
      </c>
      <c r="G193" s="13">
        <v>0</v>
      </c>
      <c r="I193" s="41"/>
      <c r="J193" s="43"/>
    </row>
    <row r="194" spans="4:10" ht="31.5">
      <c r="D194" s="15" t="s">
        <v>81</v>
      </c>
      <c r="E194" s="39">
        <v>3.6</v>
      </c>
      <c r="F194" s="12">
        <v>1.155</v>
      </c>
      <c r="G194" s="13">
        <v>0.32083333333333336</v>
      </c>
      <c r="I194" s="41"/>
      <c r="J194" s="43"/>
    </row>
    <row r="195" spans="4:10" ht="15.75">
      <c r="D195" s="15" t="s">
        <v>92</v>
      </c>
      <c r="E195" s="39">
        <v>105</v>
      </c>
      <c r="F195" s="12">
        <v>0.179</v>
      </c>
      <c r="G195" s="13">
        <v>0.0017047619047619047</v>
      </c>
      <c r="I195" s="41"/>
      <c r="J195" s="43"/>
    </row>
    <row r="196" spans="4:10" ht="15.75">
      <c r="D196" s="15" t="s">
        <v>52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94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58</v>
      </c>
      <c r="E198" s="39">
        <v>896.72</v>
      </c>
      <c r="F198" s="12">
        <v>0</v>
      </c>
      <c r="G198" s="13">
        <v>0</v>
      </c>
      <c r="I198" s="41"/>
      <c r="J198" s="43"/>
    </row>
    <row r="199" spans="1:10" ht="15.75">
      <c r="A199" s="1">
        <v>0</v>
      </c>
      <c r="B199" s="1">
        <v>391</v>
      </c>
      <c r="D199" s="15" t="s">
        <v>96</v>
      </c>
      <c r="E199" s="39">
        <v>6.97</v>
      </c>
      <c r="F199" s="12">
        <v>1.758</v>
      </c>
      <c r="G199" s="13">
        <v>0.25222381635581065</v>
      </c>
      <c r="I199" s="41"/>
      <c r="J199" s="43"/>
    </row>
    <row r="200" spans="1:10" ht="18.75">
      <c r="A200" s="1">
        <v>0</v>
      </c>
      <c r="B200" s="1">
        <v>860</v>
      </c>
      <c r="D200" s="15" t="s">
        <v>108</v>
      </c>
      <c r="E200" s="39">
        <v>2598</v>
      </c>
      <c r="F200" s="12">
        <v>1966.612</v>
      </c>
      <c r="G200" s="13">
        <v>0.7569715165511932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59</v>
      </c>
      <c r="E201" s="39">
        <v>41.9</v>
      </c>
      <c r="F201" s="12">
        <v>0.622</v>
      </c>
      <c r="G201" s="13">
        <v>0.014844868735083533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38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100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101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102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75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106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15.99</v>
      </c>
      <c r="G208" s="13">
        <v>0.003997699884994249</v>
      </c>
      <c r="I208" s="41"/>
      <c r="J208" s="43"/>
    </row>
    <row r="209" spans="4:10" ht="15.75">
      <c r="D209" s="20" t="s">
        <v>24</v>
      </c>
      <c r="E209" s="40">
        <v>21751.13</v>
      </c>
      <c r="F209" s="22">
        <v>2536.22</v>
      </c>
      <c r="G209" s="23">
        <v>0.11660175816152998</v>
      </c>
      <c r="I209" s="44"/>
      <c r="J209" s="45"/>
    </row>
    <row r="210" spans="2:10" ht="17.25" customHeight="1">
      <c r="B210" s="1">
        <v>278</v>
      </c>
      <c r="D210" s="75" t="s">
        <v>109</v>
      </c>
      <c r="E210" s="76"/>
      <c r="F210" s="76"/>
      <c r="G210" s="77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20.48</v>
      </c>
      <c r="G211" s="13">
        <v>0.019504761904761907</v>
      </c>
      <c r="I211" s="46"/>
      <c r="J211" s="43"/>
    </row>
    <row r="212" spans="1:10" ht="15.75">
      <c r="A212" s="1">
        <v>0</v>
      </c>
      <c r="B212" s="1">
        <v>458</v>
      </c>
      <c r="D212" s="10" t="s">
        <v>110</v>
      </c>
      <c r="E212" s="11">
        <v>78</v>
      </c>
      <c r="F212" s="12">
        <v>146.675</v>
      </c>
      <c r="G212" s="13">
        <v>1.8804487179487182</v>
      </c>
      <c r="I212" s="46"/>
      <c r="J212" s="43"/>
    </row>
    <row r="213" spans="1:10" ht="15.75">
      <c r="A213" s="1">
        <v>0</v>
      </c>
      <c r="B213" s="16">
        <v>473</v>
      </c>
      <c r="C213" s="16"/>
      <c r="D213" s="15" t="s">
        <v>46</v>
      </c>
      <c r="E213" s="11">
        <v>112</v>
      </c>
      <c r="F213" s="12">
        <v>252.85</v>
      </c>
      <c r="G213" s="13">
        <v>2.257589285714286</v>
      </c>
      <c r="I213" s="46"/>
      <c r="J213" s="43"/>
    </row>
    <row r="214" spans="1:10" ht="15.75">
      <c r="A214" s="1">
        <v>0</v>
      </c>
      <c r="B214" s="1" t="s">
        <v>91</v>
      </c>
      <c r="D214" s="15" t="s">
        <v>92</v>
      </c>
      <c r="E214" s="11">
        <v>194</v>
      </c>
      <c r="F214" s="12">
        <v>0</v>
      </c>
      <c r="G214" s="13">
        <v>0</v>
      </c>
      <c r="I214" s="41"/>
      <c r="J214" s="43"/>
    </row>
    <row r="215" spans="1:10" ht="31.5">
      <c r="A215" s="1">
        <v>0</v>
      </c>
      <c r="B215" s="1">
        <v>711.998</v>
      </c>
      <c r="D215" s="15" t="s">
        <v>81</v>
      </c>
      <c r="E215" s="11">
        <v>362</v>
      </c>
      <c r="F215" s="12">
        <v>0.12</v>
      </c>
      <c r="G215" s="13">
        <v>0.00033149171270718233</v>
      </c>
      <c r="I215" s="41"/>
      <c r="J215" s="43"/>
    </row>
    <row r="216" spans="1:10" ht="18.75">
      <c r="A216" s="1">
        <v>0</v>
      </c>
      <c r="B216" s="16">
        <v>304</v>
      </c>
      <c r="C216" s="16"/>
      <c r="D216" s="15" t="s">
        <v>111</v>
      </c>
      <c r="E216" s="11">
        <v>2499</v>
      </c>
      <c r="F216" s="12">
        <v>1651.931</v>
      </c>
      <c r="G216" s="13">
        <v>0.6610368147258904</v>
      </c>
      <c r="I216" s="41"/>
      <c r="J216" s="43"/>
    </row>
    <row r="217" spans="1:10" ht="18.75">
      <c r="A217" s="1">
        <v>0</v>
      </c>
      <c r="B217" s="16">
        <v>403</v>
      </c>
      <c r="C217" s="16"/>
      <c r="D217" s="15" t="s">
        <v>112</v>
      </c>
      <c r="E217" s="11">
        <v>1249.6</v>
      </c>
      <c r="F217" s="12">
        <v>1633.3410000000001</v>
      </c>
      <c r="G217" s="13">
        <v>1.3070910691421256</v>
      </c>
      <c r="I217" s="41"/>
      <c r="J217" s="43"/>
    </row>
    <row r="218" spans="1:10" ht="15.75">
      <c r="A218" s="1">
        <v>0</v>
      </c>
      <c r="B218" s="1">
        <v>222</v>
      </c>
      <c r="D218" s="15" t="s">
        <v>52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0</v>
      </c>
      <c r="G219" s="13">
        <v>0</v>
      </c>
      <c r="I219" s="41"/>
      <c r="J219" s="43"/>
    </row>
    <row r="220" spans="1:10" ht="15.75">
      <c r="A220" s="1">
        <v>0</v>
      </c>
      <c r="B220" s="1">
        <v>133</v>
      </c>
      <c r="D220" s="15" t="s">
        <v>113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44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5.75">
      <c r="A222" s="1">
        <v>0</v>
      </c>
      <c r="B222" s="1">
        <v>887</v>
      </c>
      <c r="D222" s="15" t="s">
        <v>58</v>
      </c>
      <c r="E222" s="11">
        <v>499.22</v>
      </c>
      <c r="F222" s="12">
        <v>0</v>
      </c>
      <c r="G222" s="13">
        <v>0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2242.953</v>
      </c>
      <c r="G223" s="13">
        <v>0.35051617440225036</v>
      </c>
      <c r="I223" s="41"/>
      <c r="J223" s="43"/>
    </row>
    <row r="224" spans="4:10" ht="15.75">
      <c r="D224" s="20" t="s">
        <v>24</v>
      </c>
      <c r="E224" s="21">
        <v>18476.699999999997</v>
      </c>
      <c r="F224" s="22">
        <v>5948.35</v>
      </c>
      <c r="G224" s="23">
        <v>0.32193790016615526</v>
      </c>
      <c r="I224" s="44"/>
      <c r="J224" s="45"/>
    </row>
    <row r="225" spans="2:7" ht="15" customHeight="1">
      <c r="B225" s="1">
        <v>304</v>
      </c>
      <c r="D225" s="75" t="s">
        <v>114</v>
      </c>
      <c r="E225" s="76"/>
      <c r="F225" s="76"/>
      <c r="G225" s="77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68" t="s">
        <v>25</v>
      </c>
      <c r="E228" s="69"/>
      <c r="F228" s="69"/>
      <c r="G228" s="70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75" t="s">
        <v>115</v>
      </c>
      <c r="E234" s="76"/>
      <c r="F234" s="76"/>
      <c r="G234" s="77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68" t="s">
        <v>25</v>
      </c>
      <c r="E237" s="69"/>
      <c r="F237" s="69"/>
      <c r="G237" s="70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116</v>
      </c>
      <c r="E243" s="21">
        <v>1040725.1289999998</v>
      </c>
      <c r="F243" s="22">
        <v>139159.90299999996</v>
      </c>
      <c r="G243" s="23">
        <v>0.1337143681095837</v>
      </c>
    </row>
    <row r="244" spans="1:7" s="36" customFormat="1" ht="15.75">
      <c r="A244" s="35"/>
      <c r="B244" s="35"/>
      <c r="C244" s="35"/>
      <c r="D244" s="20" t="s">
        <v>117</v>
      </c>
      <c r="E244" s="27">
        <v>16928</v>
      </c>
      <c r="F244" s="28">
        <v>4</v>
      </c>
      <c r="G244" s="29">
        <v>0.00023629489603024575</v>
      </c>
    </row>
    <row r="245" spans="4:7" ht="15.75">
      <c r="D245" s="49" t="s">
        <v>118</v>
      </c>
      <c r="E245" s="50">
        <v>3312</v>
      </c>
      <c r="F245" s="34"/>
      <c r="G245" s="13"/>
    </row>
    <row r="246" spans="4:7" ht="15.75">
      <c r="D246" s="49" t="s">
        <v>119</v>
      </c>
      <c r="E246" s="50">
        <v>1272</v>
      </c>
      <c r="F246" s="34"/>
      <c r="G246" s="13"/>
    </row>
    <row r="247" spans="4:7" ht="15.75">
      <c r="D247" s="71"/>
      <c r="E247" s="71"/>
      <c r="F247" s="71"/>
      <c r="G247" s="71"/>
    </row>
    <row r="248" spans="4:7" ht="15.75">
      <c r="D248" s="72" t="s">
        <v>120</v>
      </c>
      <c r="E248" s="72"/>
      <c r="F248" s="72"/>
      <c r="G248" s="72"/>
    </row>
    <row r="249" spans="4:7" ht="15.75" customHeight="1">
      <c r="D249" s="73" t="s">
        <v>121</v>
      </c>
      <c r="E249" s="74"/>
      <c r="F249" s="74"/>
      <c r="G249" s="74"/>
    </row>
    <row r="250" spans="4:7" ht="15.75">
      <c r="D250" s="67" t="s">
        <v>122</v>
      </c>
      <c r="E250" s="67"/>
      <c r="F250" s="67"/>
      <c r="G250" s="67"/>
    </row>
    <row r="251" spans="4:7" ht="16.5">
      <c r="D251" s="55" t="s">
        <v>123</v>
      </c>
      <c r="E251" s="55"/>
      <c r="F251" s="55"/>
      <c r="G251" s="55"/>
    </row>
    <row r="252" spans="4:7" ht="14.25" customHeight="1">
      <c r="D252" s="55" t="s">
        <v>124</v>
      </c>
      <c r="E252" s="59"/>
      <c r="F252" s="59"/>
      <c r="G252" s="59"/>
    </row>
    <row r="253" spans="4:7" ht="16.5" customHeight="1">
      <c r="D253" s="55" t="s">
        <v>125</v>
      </c>
      <c r="E253" s="55"/>
      <c r="F253" s="55"/>
      <c r="G253" s="55"/>
    </row>
    <row r="254" spans="4:7" ht="15.75">
      <c r="D254" s="67" t="s">
        <v>126</v>
      </c>
      <c r="E254" s="67"/>
      <c r="F254" s="67"/>
      <c r="G254" s="67"/>
    </row>
    <row r="255" spans="4:7" ht="16.5">
      <c r="D255" s="55" t="s">
        <v>127</v>
      </c>
      <c r="E255" s="55"/>
      <c r="F255" s="55"/>
      <c r="G255" s="55"/>
    </row>
    <row r="256" spans="4:7" ht="15.75">
      <c r="D256" s="55" t="s">
        <v>128</v>
      </c>
      <c r="E256" s="59"/>
      <c r="F256" s="59"/>
      <c r="G256" s="59"/>
    </row>
    <row r="257" spans="4:7" ht="16.5">
      <c r="D257" s="55" t="s">
        <v>129</v>
      </c>
      <c r="E257" s="55"/>
      <c r="F257" s="55"/>
      <c r="G257" s="55"/>
    </row>
    <row r="258" spans="1:7" ht="15.75">
      <c r="A258" s="1">
        <v>7</v>
      </c>
      <c r="D258" s="55" t="s">
        <v>130</v>
      </c>
      <c r="E258" s="59"/>
      <c r="F258" s="59"/>
      <c r="G258" s="59"/>
    </row>
    <row r="259" spans="4:7" ht="16.5">
      <c r="D259" s="55" t="s">
        <v>131</v>
      </c>
      <c r="E259" s="55"/>
      <c r="F259" s="55"/>
      <c r="G259" s="55"/>
    </row>
    <row r="260" spans="4:7" ht="15.75">
      <c r="D260" s="67" t="s">
        <v>132</v>
      </c>
      <c r="E260" s="67"/>
      <c r="F260" s="67"/>
      <c r="G260" s="67"/>
    </row>
    <row r="261" spans="4:32" ht="16.5">
      <c r="D261" s="55" t="s">
        <v>133</v>
      </c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</row>
    <row r="262" spans="4:7" ht="16.5">
      <c r="D262" s="55" t="s">
        <v>134</v>
      </c>
      <c r="E262" s="55"/>
      <c r="F262" s="55"/>
      <c r="G262" s="55"/>
    </row>
    <row r="263" spans="4:32" ht="18.75" customHeight="1">
      <c r="D263" s="66" t="s">
        <v>135</v>
      </c>
      <c r="E263" s="66"/>
      <c r="F263" s="66"/>
      <c r="G263" s="66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</row>
    <row r="264" spans="4:32" ht="15" customHeight="1">
      <c r="D264" s="66" t="s">
        <v>136</v>
      </c>
      <c r="E264" s="66"/>
      <c r="F264" s="66"/>
      <c r="G264" s="66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4:12" ht="15" customHeight="1">
      <c r="D265" s="66" t="s">
        <v>137</v>
      </c>
      <c r="E265" s="66"/>
      <c r="F265" s="66"/>
      <c r="G265" s="66"/>
      <c r="H265" s="52"/>
      <c r="I265" s="52"/>
      <c r="J265" s="52"/>
      <c r="K265" s="52"/>
      <c r="L265" s="52"/>
    </row>
    <row r="266" spans="4:7" ht="15" customHeight="1">
      <c r="D266" s="66" t="s">
        <v>138</v>
      </c>
      <c r="E266" s="66"/>
      <c r="F266" s="66"/>
      <c r="G266" s="66"/>
    </row>
    <row r="267" spans="4:7" ht="18" customHeight="1">
      <c r="D267" s="66" t="s">
        <v>139</v>
      </c>
      <c r="E267" s="66"/>
      <c r="F267" s="66"/>
      <c r="G267" s="66"/>
    </row>
    <row r="268" spans="4:7" ht="13.5" customHeight="1">
      <c r="D268" s="66" t="s">
        <v>140</v>
      </c>
      <c r="E268" s="66"/>
      <c r="F268" s="66"/>
      <c r="G268" s="66"/>
    </row>
    <row r="269" spans="4:32" ht="15" customHeight="1">
      <c r="D269" s="66" t="s">
        <v>141</v>
      </c>
      <c r="E269" s="66"/>
      <c r="F269" s="66"/>
      <c r="G269" s="66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</row>
    <row r="270" spans="4:7" ht="19.5" customHeight="1">
      <c r="D270" s="64" t="s">
        <v>142</v>
      </c>
      <c r="E270" s="55"/>
      <c r="F270" s="55"/>
      <c r="G270" s="55"/>
    </row>
    <row r="271" spans="4:7" ht="29.25" customHeight="1">
      <c r="D271" s="65" t="s">
        <v>143</v>
      </c>
      <c r="E271" s="65"/>
      <c r="F271" s="65"/>
      <c r="G271" s="65"/>
    </row>
    <row r="272" spans="4:7" ht="14.25" customHeight="1">
      <c r="D272" s="56" t="s">
        <v>144</v>
      </c>
      <c r="E272" s="55"/>
      <c r="F272" s="55"/>
      <c r="G272" s="55"/>
    </row>
    <row r="273" spans="4:7" ht="16.5">
      <c r="D273" s="55" t="s">
        <v>145</v>
      </c>
      <c r="E273" s="56"/>
      <c r="F273" s="56"/>
      <c r="G273" s="56"/>
    </row>
    <row r="274" spans="4:7" ht="18" customHeight="1">
      <c r="D274" s="56" t="s">
        <v>146</v>
      </c>
      <c r="E274" s="55"/>
      <c r="F274" s="55"/>
      <c r="G274" s="55"/>
    </row>
    <row r="275" spans="4:7" ht="15" customHeight="1">
      <c r="D275" s="55" t="s">
        <v>147</v>
      </c>
      <c r="E275" s="55"/>
      <c r="F275" s="55"/>
      <c r="G275" s="55"/>
    </row>
    <row r="276" spans="4:7" ht="18.75" customHeight="1">
      <c r="D276" s="60" t="s">
        <v>148</v>
      </c>
      <c r="E276" s="61"/>
      <c r="F276" s="61"/>
      <c r="G276" s="61"/>
    </row>
    <row r="277" spans="4:7" ht="17.25" customHeight="1">
      <c r="D277" s="55" t="s">
        <v>149</v>
      </c>
      <c r="E277" s="55"/>
      <c r="F277" s="55"/>
      <c r="G277" s="55"/>
    </row>
    <row r="278" spans="4:7" ht="16.5">
      <c r="D278" s="60" t="s">
        <v>150</v>
      </c>
      <c r="E278" s="60"/>
      <c r="F278" s="60"/>
      <c r="G278" s="60"/>
    </row>
    <row r="279" spans="4:7" ht="18.75" customHeight="1">
      <c r="D279" s="55" t="s">
        <v>151</v>
      </c>
      <c r="E279" s="55"/>
      <c r="F279" s="55"/>
      <c r="G279" s="55"/>
    </row>
    <row r="280" spans="4:7" ht="15.75">
      <c r="D280" s="55" t="s">
        <v>152</v>
      </c>
      <c r="E280" s="55"/>
      <c r="F280" s="55"/>
      <c r="G280" s="55"/>
    </row>
    <row r="281" spans="4:7" ht="33.75" customHeight="1">
      <c r="D281" s="62" t="s">
        <v>153</v>
      </c>
      <c r="E281" s="63"/>
      <c r="F281" s="63"/>
      <c r="G281" s="63"/>
    </row>
    <row r="282" spans="4:7" ht="28.5" customHeight="1">
      <c r="D282" s="57" t="s">
        <v>154</v>
      </c>
      <c r="E282" s="58"/>
      <c r="F282" s="58"/>
      <c r="G282" s="58"/>
    </row>
    <row r="283" spans="4:7" ht="16.5">
      <c r="D283" s="56"/>
      <c r="E283" s="55"/>
      <c r="F283" s="55"/>
      <c r="G283" s="55"/>
    </row>
    <row r="284" spans="4:7" ht="15.75">
      <c r="D284" s="55"/>
      <c r="E284" s="59"/>
      <c r="F284" s="59"/>
      <c r="G284" s="59"/>
    </row>
    <row r="285" spans="4:7" ht="16.5">
      <c r="D285" s="56"/>
      <c r="E285" s="55"/>
      <c r="F285" s="55"/>
      <c r="G285" s="55"/>
    </row>
    <row r="286" spans="4:7" ht="15.75">
      <c r="D286" s="55"/>
      <c r="E286" s="55"/>
      <c r="F286" s="55"/>
      <c r="G286" s="55"/>
    </row>
    <row r="287" spans="4:7" ht="16.5">
      <c r="D287" s="56"/>
      <c r="E287" s="55"/>
      <c r="F287" s="55"/>
      <c r="G287" s="55"/>
    </row>
    <row r="288" spans="4:7" ht="15.75">
      <c r="D288" s="55"/>
      <c r="E288" s="55"/>
      <c r="F288" s="55"/>
      <c r="G288" s="55"/>
    </row>
    <row r="289" spans="4:7" ht="16.5">
      <c r="D289" s="56"/>
      <c r="E289" s="55"/>
      <c r="F289" s="55"/>
      <c r="G289" s="55"/>
    </row>
    <row r="290" spans="4:7" ht="16.5">
      <c r="D290" s="56"/>
      <c r="E290" s="55"/>
      <c r="F290" s="55"/>
      <c r="G290" s="55"/>
    </row>
    <row r="291" spans="4:7" ht="16.5">
      <c r="D291" s="56"/>
      <c r="E291" s="55"/>
      <c r="F291" s="55"/>
      <c r="G291" s="55"/>
    </row>
    <row r="292" spans="4:7" ht="15.75">
      <c r="D292" s="53"/>
      <c r="E292" s="53"/>
      <c r="F292" s="53"/>
      <c r="G292" s="53"/>
    </row>
    <row r="293" spans="4:7" ht="15.75">
      <c r="D293" s="53"/>
      <c r="E293" s="53"/>
      <c r="F293" s="53"/>
      <c r="G293" s="53"/>
    </row>
    <row r="294" spans="4:7" ht="15.75">
      <c r="D294" s="53"/>
      <c r="E294" s="53"/>
      <c r="F294" s="53"/>
      <c r="G294" s="53"/>
    </row>
    <row r="295" spans="4:7" ht="15.75">
      <c r="D295" s="54"/>
      <c r="E295" s="54"/>
      <c r="F295" s="54"/>
      <c r="G295" s="54"/>
    </row>
    <row r="296" spans="4:7" ht="15.75">
      <c r="D296" s="54"/>
      <c r="E296" s="54"/>
      <c r="F296" s="54"/>
      <c r="G296" s="54"/>
    </row>
    <row r="297" spans="4:7" ht="15.75">
      <c r="D297" s="54"/>
      <c r="E297" s="54"/>
      <c r="F297" s="54"/>
      <c r="G297" s="54"/>
    </row>
  </sheetData>
  <sheetProtection/>
  <mergeCells count="76">
    <mergeCell ref="D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115:G115"/>
    <mergeCell ref="D121:G121"/>
    <mergeCell ref="D138:G138"/>
    <mergeCell ref="D144:G144"/>
    <mergeCell ref="D150:G150"/>
    <mergeCell ref="D155:G155"/>
    <mergeCell ref="D156:G156"/>
    <mergeCell ref="D186:G186"/>
    <mergeCell ref="D210:G210"/>
    <mergeCell ref="D225:G225"/>
    <mergeCell ref="D228:G228"/>
    <mergeCell ref="D234:G234"/>
    <mergeCell ref="D237:G237"/>
    <mergeCell ref="D247:G247"/>
    <mergeCell ref="D248:G248"/>
    <mergeCell ref="D249:G249"/>
    <mergeCell ref="D250:G250"/>
    <mergeCell ref="D251:G251"/>
    <mergeCell ref="D252:G252"/>
    <mergeCell ref="D253:G253"/>
    <mergeCell ref="D254:G254"/>
    <mergeCell ref="D255:G255"/>
    <mergeCell ref="D256:G256"/>
    <mergeCell ref="D257:G257"/>
    <mergeCell ref="D258:G258"/>
    <mergeCell ref="D259:G259"/>
    <mergeCell ref="D260:G260"/>
    <mergeCell ref="D261:AF261"/>
    <mergeCell ref="D262:G262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94:G294"/>
    <mergeCell ref="D295:G295"/>
    <mergeCell ref="D296:G296"/>
    <mergeCell ref="D297:G297"/>
    <mergeCell ref="D288:G288"/>
    <mergeCell ref="D289:G289"/>
    <mergeCell ref="D290:G290"/>
    <mergeCell ref="D291:G291"/>
    <mergeCell ref="D292:G292"/>
    <mergeCell ref="D293:G293"/>
  </mergeCells>
  <conditionalFormatting sqref="F270:G270 F272:G288 F298:G65536 F12:H12 F1:G20 F22:G267">
    <cfRule type="cellIs" priority="52" dxfId="52" operator="greaterThan" stopIfTrue="1">
      <formula>0</formula>
    </cfRule>
  </conditionalFormatting>
  <conditionalFormatting sqref="F263:AF263">
    <cfRule type="expression" priority="51" dxfId="52" stopIfTrue="1">
      <formula>$C:$AJ&gt;0</formula>
    </cfRule>
  </conditionalFormatting>
  <conditionalFormatting sqref="G263 L263 Q263 V263 AA263">
    <cfRule type="cellIs" priority="50" dxfId="53" operator="greaterThan" stopIfTrue="1">
      <formula>0</formula>
    </cfRule>
  </conditionalFormatting>
  <conditionalFormatting sqref="AB263 W263 R263 M263 H263">
    <cfRule type="cellIs" priority="49" dxfId="54" operator="greaterThan" stopIfTrue="1">
      <formula>0</formula>
    </cfRule>
  </conditionalFormatting>
  <conditionalFormatting sqref="G263:H263">
    <cfRule type="expression" priority="48" dxfId="52" stopIfTrue="1">
      <formula>$C:$AJ&gt;0</formula>
    </cfRule>
  </conditionalFormatting>
  <conditionalFormatting sqref="G263">
    <cfRule type="cellIs" priority="47" dxfId="53" operator="greaterThan" stopIfTrue="1">
      <formula>0</formula>
    </cfRule>
  </conditionalFormatting>
  <conditionalFormatting sqref="H263">
    <cfRule type="cellIs" priority="46" dxfId="54" operator="greaterThan" stopIfTrue="1">
      <formula>0</formula>
    </cfRule>
  </conditionalFormatting>
  <conditionalFormatting sqref="F264:AF264">
    <cfRule type="expression" priority="45" dxfId="52" stopIfTrue="1">
      <formula>$C:$AJ&gt;0</formula>
    </cfRule>
  </conditionalFormatting>
  <conditionalFormatting sqref="G264 L264 Q264 V264 AA264">
    <cfRule type="cellIs" priority="44" dxfId="53" operator="greaterThan" stopIfTrue="1">
      <formula>0</formula>
    </cfRule>
  </conditionalFormatting>
  <conditionalFormatting sqref="AB264 W264 R264 M264 H264">
    <cfRule type="cellIs" priority="43" dxfId="54" operator="greaterThan" stopIfTrue="1">
      <formula>0</formula>
    </cfRule>
  </conditionalFormatting>
  <conditionalFormatting sqref="G264:H264">
    <cfRule type="expression" priority="42" dxfId="52" stopIfTrue="1">
      <formula>$C:$AJ&gt;0</formula>
    </cfRule>
  </conditionalFormatting>
  <conditionalFormatting sqref="G264">
    <cfRule type="cellIs" priority="41" dxfId="53" operator="greaterThan" stopIfTrue="1">
      <formula>0</formula>
    </cfRule>
  </conditionalFormatting>
  <conditionalFormatting sqref="H264">
    <cfRule type="cellIs" priority="40" dxfId="54" operator="greaterThan" stopIfTrue="1">
      <formula>0</formula>
    </cfRule>
  </conditionalFormatting>
  <conditionalFormatting sqref="F268:G268">
    <cfRule type="cellIs" priority="39" dxfId="52" operator="greaterThan" stopIfTrue="1">
      <formula>0</formula>
    </cfRule>
  </conditionalFormatting>
  <conditionalFormatting sqref="F268:G268">
    <cfRule type="expression" priority="38" dxfId="52" stopIfTrue="1">
      <formula>$C:$AJ&gt;0</formula>
    </cfRule>
  </conditionalFormatting>
  <conditionalFormatting sqref="G268">
    <cfRule type="cellIs" priority="37" dxfId="53" operator="greaterThan" stopIfTrue="1">
      <formula>0</formula>
    </cfRule>
  </conditionalFormatting>
  <conditionalFormatting sqref="G268">
    <cfRule type="expression" priority="36" dxfId="52" stopIfTrue="1">
      <formula>$C:$AJ&gt;0</formula>
    </cfRule>
  </conditionalFormatting>
  <conditionalFormatting sqref="G268">
    <cfRule type="cellIs" priority="35" dxfId="53" operator="greaterThan" stopIfTrue="1">
      <formula>0</formula>
    </cfRule>
  </conditionalFormatting>
  <conditionalFormatting sqref="F266:G266">
    <cfRule type="expression" priority="34" dxfId="52" stopIfTrue="1">
      <formula>$C:$AJ&gt;0</formula>
    </cfRule>
  </conditionalFormatting>
  <conditionalFormatting sqref="G266">
    <cfRule type="cellIs" priority="33" dxfId="53" operator="greaterThan" stopIfTrue="1">
      <formula>0</formula>
    </cfRule>
  </conditionalFormatting>
  <conditionalFormatting sqref="G266">
    <cfRule type="expression" priority="32" dxfId="52" stopIfTrue="1">
      <formula>$C:$AJ&gt;0</formula>
    </cfRule>
  </conditionalFormatting>
  <conditionalFormatting sqref="G266">
    <cfRule type="cellIs" priority="31" dxfId="53" operator="greaterThan" stopIfTrue="1">
      <formula>0</formula>
    </cfRule>
  </conditionalFormatting>
  <conditionalFormatting sqref="F289:G289">
    <cfRule type="cellIs" priority="30" dxfId="52" operator="greaterThan" stopIfTrue="1">
      <formula>0</formula>
    </cfRule>
  </conditionalFormatting>
  <conditionalFormatting sqref="F290:G290">
    <cfRule type="cellIs" priority="29" dxfId="52" operator="greaterThan" stopIfTrue="1">
      <formula>0</formula>
    </cfRule>
  </conditionalFormatting>
  <conditionalFormatting sqref="F291:G291">
    <cfRule type="cellIs" priority="28" dxfId="52" operator="greaterThan" stopIfTrue="1">
      <formula>0</formula>
    </cfRule>
  </conditionalFormatting>
  <conditionalFormatting sqref="F270:G270 F272:G288 F298:G65536">
    <cfRule type="cellIs" priority="27" dxfId="52" operator="greaterThan" stopIfTrue="1">
      <formula>0</formula>
    </cfRule>
  </conditionalFormatting>
  <conditionalFormatting sqref="F263:G263">
    <cfRule type="expression" priority="26" dxfId="52" stopIfTrue="1">
      <formula>$C:$AJ&gt;0</formula>
    </cfRule>
  </conditionalFormatting>
  <conditionalFormatting sqref="G263">
    <cfRule type="cellIs" priority="25" dxfId="53" operator="greaterThan" stopIfTrue="1">
      <formula>0</formula>
    </cfRule>
  </conditionalFormatting>
  <conditionalFormatting sqref="G263">
    <cfRule type="expression" priority="24" dxfId="52" stopIfTrue="1">
      <formula>$C:$AJ&gt;0</formula>
    </cfRule>
  </conditionalFormatting>
  <conditionalFormatting sqref="G263">
    <cfRule type="cellIs" priority="23" dxfId="53" operator="greaterThan" stopIfTrue="1">
      <formula>0</formula>
    </cfRule>
  </conditionalFormatting>
  <conditionalFormatting sqref="F264:G264">
    <cfRule type="expression" priority="22" dxfId="52" stopIfTrue="1">
      <formula>$C:$AJ&gt;0</formula>
    </cfRule>
  </conditionalFormatting>
  <conditionalFormatting sqref="G264">
    <cfRule type="cellIs" priority="21" dxfId="53" operator="greaterThan" stopIfTrue="1">
      <formula>0</formula>
    </cfRule>
  </conditionalFormatting>
  <conditionalFormatting sqref="G264">
    <cfRule type="expression" priority="20" dxfId="52" stopIfTrue="1">
      <formula>$C:$AJ&gt;0</formula>
    </cfRule>
  </conditionalFormatting>
  <conditionalFormatting sqref="G264">
    <cfRule type="cellIs" priority="19" dxfId="53" operator="greaterThan" stopIfTrue="1">
      <formula>0</formula>
    </cfRule>
  </conditionalFormatting>
  <conditionalFormatting sqref="F268:G268">
    <cfRule type="cellIs" priority="18" dxfId="52" operator="greaterThan" stopIfTrue="1">
      <formula>0</formula>
    </cfRule>
  </conditionalFormatting>
  <conditionalFormatting sqref="F268:G268">
    <cfRule type="expression" priority="17" dxfId="52" stopIfTrue="1">
      <formula>$C:$AJ&gt;0</formula>
    </cfRule>
  </conditionalFormatting>
  <conditionalFormatting sqref="G268">
    <cfRule type="cellIs" priority="16" dxfId="53" operator="greaterThan" stopIfTrue="1">
      <formula>0</formula>
    </cfRule>
  </conditionalFormatting>
  <conditionalFormatting sqref="G268">
    <cfRule type="expression" priority="15" dxfId="52" stopIfTrue="1">
      <formula>$C:$AJ&gt;0</formula>
    </cfRule>
  </conditionalFormatting>
  <conditionalFormatting sqref="G268">
    <cfRule type="cellIs" priority="14" dxfId="53" operator="greaterThan" stopIfTrue="1">
      <formula>0</formula>
    </cfRule>
  </conditionalFormatting>
  <conditionalFormatting sqref="F266:G266">
    <cfRule type="expression" priority="13" dxfId="52" stopIfTrue="1">
      <formula>$C:$AJ&gt;0</formula>
    </cfRule>
  </conditionalFormatting>
  <conditionalFormatting sqref="G266">
    <cfRule type="cellIs" priority="12" dxfId="53" operator="greaterThan" stopIfTrue="1">
      <formula>0</formula>
    </cfRule>
  </conditionalFormatting>
  <conditionalFormatting sqref="G266">
    <cfRule type="expression" priority="11" dxfId="52" stopIfTrue="1">
      <formula>$C:$AJ&gt;0</formula>
    </cfRule>
  </conditionalFormatting>
  <conditionalFormatting sqref="G266">
    <cfRule type="cellIs" priority="10" dxfId="53" operator="greaterThan" stopIfTrue="1">
      <formula>0</formula>
    </cfRule>
  </conditionalFormatting>
  <conditionalFormatting sqref="F289:G289">
    <cfRule type="cellIs" priority="9" dxfId="52" operator="greaterThan" stopIfTrue="1">
      <formula>0</formula>
    </cfRule>
  </conditionalFormatting>
  <conditionalFormatting sqref="F290:G290">
    <cfRule type="cellIs" priority="8" dxfId="52" operator="greaterThan" stopIfTrue="1">
      <formula>0</formula>
    </cfRule>
  </conditionalFormatting>
  <conditionalFormatting sqref="F291:G291">
    <cfRule type="cellIs" priority="7" dxfId="52" operator="greaterThan" stopIfTrue="1">
      <formula>0</formula>
    </cfRule>
  </conditionalFormatting>
  <conditionalFormatting sqref="F261:AF261">
    <cfRule type="expression" priority="6" dxfId="52" stopIfTrue="1">
      <formula>$C:$AJ&gt;0</formula>
    </cfRule>
  </conditionalFormatting>
  <conditionalFormatting sqref="Q261 AA261 G261 L261 V261">
    <cfRule type="cellIs" priority="5" dxfId="53" operator="greaterThan" stopIfTrue="1">
      <formula>0</formula>
    </cfRule>
  </conditionalFormatting>
  <conditionalFormatting sqref="R261 AB261 W261 H261 M261">
    <cfRule type="cellIs" priority="4" dxfId="54" operator="greaterThan" stopIfTrue="1">
      <formula>0</formula>
    </cfRule>
  </conditionalFormatting>
  <conditionalFormatting sqref="AB261">
    <cfRule type="expression" priority="3" dxfId="52" stopIfTrue="1">
      <formula>$C:$AJ&gt;0</formula>
    </cfRule>
  </conditionalFormatting>
  <conditionalFormatting sqref="AB261">
    <cfRule type="cellIs" priority="2" dxfId="54" operator="greaterThan" stopIfTrue="1">
      <formula>0</formula>
    </cfRule>
  </conditionalFormatting>
  <conditionalFormatting sqref="F2:G2">
    <cfRule type="cellIs" priority="1" dxfId="52" operator="greaterThan" stopIfTrue="1">
      <formula>0</formula>
    </cfRule>
  </conditionalFormatting>
  <printOptions/>
  <pageMargins left="0.7" right="0.7" top="0.32" bottom="0.33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rudenko</dc:creator>
  <cp:keywords/>
  <dc:description/>
  <cp:lastModifiedBy>Грохотова Лариса Исааковна</cp:lastModifiedBy>
  <cp:lastPrinted>2016-08-05T02:06:36Z</cp:lastPrinted>
  <dcterms:created xsi:type="dcterms:W3CDTF">2016-08-05T02:04:28Z</dcterms:created>
  <dcterms:modified xsi:type="dcterms:W3CDTF">2016-08-08T03:10:46Z</dcterms:modified>
  <cp:category/>
  <cp:version/>
  <cp:contentType/>
  <cp:contentStatus/>
</cp:coreProperties>
</file>